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'Plan1'!$A$40:$K$41</definedName>
  </definedNames>
  <calcPr fullCalcOnLoad="1"/>
</workbook>
</file>

<file path=xl/sharedStrings.xml><?xml version="1.0" encoding="utf-8"?>
<sst xmlns="http://schemas.openxmlformats.org/spreadsheetml/2006/main" count="91" uniqueCount="56">
  <si>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</si>
  <si>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</si>
  <si>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</si>
  <si>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</si>
  <si>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</si>
  <si>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</si>
  <si>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</si>
  <si>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</si>
  <si>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</si>
  <si>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</si>
  <si>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</si>
  <si>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</si>
  <si>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</si>
  <si>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</si>
  <si>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</si>
  <si>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</si>
  <si>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</si>
  <si>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</si>
  <si>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</si>
  <si>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</si>
  <si>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</si>
  <si>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0063/0037-2018</t>
  </si>
  <si>
    <t>0063/0037-2018 - AQUISIÇÃO DE MEDICAMENTOS PARA ATENDER A SECRETARIA DE SAÚDE</t>
  </si>
  <si>
    <t>CLORIDRATO DE TIAMINA 100MG + CLORIDRATO DE PIRIDOXINA 100MG - UNIDADE - 15035: +CIANOCOBALAMINA 5000MCG SOL. INJ. CX C/ 3 AMP. I+3 AMP II</t>
  </si>
  <si>
    <t>UNIDADE</t>
  </si>
  <si>
    <t>CLORIDRATO DE PROMETAZINA 50MG/ML INJ. AMPOLAS DE 2ML - UNIDADE - 19025: CLORIDRATO DE PROMETAZINA 50MG/ML INJ. AMPOLAS DE 2ML</t>
  </si>
  <si>
    <t>CLORIDRATO DE BIPERIDENO 5MG/ML SOLUÇÃO INJETÁVEL AMPOLAS - UNIDADE - 19063: CLORIDRATO DE BIPERIDENO 5MG/ML SOLUÇÃO INJETÁVEL AMPOLAS</t>
  </si>
  <si>
    <t>METILDOPA 500MG COMPRIMIDO - UNIDADE - 19083: METILDOPA 500MG COMPRIMIDO</t>
  </si>
  <si>
    <t>PENICILINA G BENZ. 1.200.000 UI FRASCO AMPOLA - UNIDADE - 19086: PENICILINA G BENZ. 1.200.000 UI FRASCO AMPOLA</t>
  </si>
  <si>
    <t>ETEXILATO DE DABIGATRANA 110 MG CÁPSULAS - UNIDADE - 19102: ETEXILATO DE DABIGATRANA 110 MG CÁPSULAS</t>
  </si>
  <si>
    <t>METRONIDAZOL 100MG/G GELEIA VAGINAL BISNAGAS DE 50G - UNIDADE - 19137: E COM APLICADORES DESCARTÁVEIS</t>
  </si>
  <si>
    <t>RIVAROXABANA 20 MG COMPRIMIDO - UNIDADE - 19149: RIVAROXABANA 20 MG COMPRIMIDO</t>
  </si>
  <si>
    <t>SULPIRIDA 50 MG COMPRIMIDO - UNIDADE - 19154: SULPIRIDA 50 MG COMPRIMIDO</t>
  </si>
  <si>
    <t>ACIDO URSODESOXICÓLICO 300MG COMPRIMIDO - UNIDADE - 19155: ACIDO URSODESOXICÓLICO 300MG COMPRIMIDO</t>
  </si>
  <si>
    <t>DAPAGLIFLOZINA  10 MG COMPRIMIDO - UNIDADE - 19165: DAPAGLIFLOZINA  10 MG COMPRIMIDO</t>
  </si>
  <si>
    <t>CETOPROFENO 100MG COMPRIMIDO - UNIDADE - 19171: CETOPROFENO 100MG COMPRIMIDO</t>
  </si>
  <si>
    <t>APIXABANA 5MG COMPRIMIDOS - UNIDADE - 19179: APIXABANA 5MG COMPRIMIDOS</t>
  </si>
  <si>
    <t>ETEXILATO DE DABIGATRANA 150MG COMPRIMIDOS - UNIDADE - 19185: ETEXILATO DE DABIGATRANA 150MG COMPRIMIDOS</t>
  </si>
  <si>
    <t>MIRTAZAPINA 15MG COMPRIMIDOS - UNIDADE - 19186: MIRTAZAPINA 15MG COMPRIMIDOS</t>
  </si>
  <si>
    <t>QUETIAPINA 50 MG COMPRIMIDOS - UNIDADE - 19208: QUETIAPINA 50 MG COMPRIMIDOS</t>
  </si>
  <si>
    <t>COMBIGAN SOLUÇÃO OFTÁLMICA FRASCO 10 ML - UNIDADE - 19219: COMBIGAN SOLUÇÃO OFTÁLMICA FRASCO 10 ML</t>
  </si>
  <si>
    <t>AZOPT SUSPENSÃO OFTALMICA 1% FRASCO 5ML - UNIDADE - 19827: AZOPT SUSPENSÃO OFTALMICA 1% FRASCO 5ML</t>
  </si>
  <si>
    <t>TRILEPTAL 60MG/ML FRASCO 100ML - UNIDADE - 19818: TRILEPTAL 60MG/ML FRASCO 100ML</t>
  </si>
  <si>
    <t>NEULEPTIL 4% GOTAS FRASCO 20ML - UNIDADE - 19821: NEULEPTIL 4% GOTAS FRASCO 20ML</t>
  </si>
  <si>
    <t>VALSARTANA+ BESILATO DE ANLODIPINO 320+10MG COMPRIMIDO - UNIDADE - 19828: VALSARTANA+ BESILATO DE ANLODIPINO 320+10MG COMPRIMIDO</t>
  </si>
  <si>
    <t>APIDRA 100UI/ML - UNIDADE - 19993: APIDRA 100UI/ML</t>
  </si>
  <si>
    <t>METRI 1000 MG COMPRIMIDOS - UNIDADE - 21451: METRI 1000 MG COMPRIMIDOS</t>
  </si>
  <si>
    <t>VOTAG CUORE - UNIDADE - 19995: VOTAG CUORE</t>
  </si>
  <si>
    <t>ORLISTAT 120 MG - UNIDADE - 19996: ORLISTAT 120 MG</t>
  </si>
  <si>
    <t>ADDERA D3 1000 UI COMPRIMIDOS - UNIDADE - 21452: ADDERA D3 1000 UI COMPRIMIDOS</t>
  </si>
  <si>
    <t>AAS PROTECT 100MG - UNIDADE - 19999: AAS PROTECT 100MG</t>
  </si>
  <si>
    <t>EMAMA 400 MG - UNIDADE - 19997: EMAMA 400 MG</t>
  </si>
  <si>
    <t>LABEL 15 MG/ML XAROPE FRASCO 120 ML - UNIDADE - 21453: LABEL 15 MG/ML XAROPE FRASCO 120 ML</t>
  </si>
  <si>
    <t>CONCERTA 18MG - UNIDADE - 21454: CONCERTA 18MG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</si>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</sst>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15035</v>
      </c>
      <c r="E9" s="15">
        <v>1</v>
      </c>
      <c r="F9" s="15" t="s">
        <v>23</v>
      </c>
      <c r="G9" s="15" t="s">
        <v>24</v>
      </c>
      <c r="H9" s="15">
        <v>300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19025</v>
      </c>
      <c r="E10" s="15">
        <v>2</v>
      </c>
      <c r="F10" s="15" t="s">
        <v>25</v>
      </c>
      <c r="G10" s="15" t="s">
        <v>24</v>
      </c>
      <c r="H10" s="15">
        <v>1000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19063</v>
      </c>
      <c r="E11" s="15">
        <v>3</v>
      </c>
      <c r="F11" s="15" t="s">
        <v>26</v>
      </c>
      <c r="G11" s="15" t="s">
        <v>24</v>
      </c>
      <c r="H11" s="15">
        <v>2000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19083</v>
      </c>
      <c r="E12" s="15">
        <v>4</v>
      </c>
      <c r="F12" s="15" t="s">
        <v>27</v>
      </c>
      <c r="G12" s="15" t="s">
        <v>24</v>
      </c>
      <c r="H12" s="15">
        <v>30000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19086</v>
      </c>
      <c r="E13" s="15">
        <v>5</v>
      </c>
      <c r="F13" s="15" t="s">
        <v>28</v>
      </c>
      <c r="G13" s="15" t="s">
        <v>24</v>
      </c>
      <c r="H13" s="15">
        <v>100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19102</v>
      </c>
      <c r="E14" s="15">
        <v>6</v>
      </c>
      <c r="F14" s="15" t="s">
        <v>29</v>
      </c>
      <c r="G14" s="15" t="s">
        <v>24</v>
      </c>
      <c r="H14" s="15">
        <v>2000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19137</v>
      </c>
      <c r="E15" s="15">
        <v>7</v>
      </c>
      <c r="F15" s="15" t="s">
        <v>30</v>
      </c>
      <c r="G15" s="15" t="s">
        <v>24</v>
      </c>
      <c r="H15" s="15">
        <v>1500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19149</v>
      </c>
      <c r="E16" s="15">
        <v>8</v>
      </c>
      <c r="F16" s="15" t="s">
        <v>31</v>
      </c>
      <c r="G16" s="15" t="s">
        <v>24</v>
      </c>
      <c r="H16" s="15">
        <v>5000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19154</v>
      </c>
      <c r="E17" s="15">
        <v>9</v>
      </c>
      <c r="F17" s="15" t="s">
        <v>32</v>
      </c>
      <c r="G17" s="15" t="s">
        <v>24</v>
      </c>
      <c r="H17" s="15">
        <v>2000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19155</v>
      </c>
      <c r="E18" s="15">
        <v>10</v>
      </c>
      <c r="F18" s="15" t="s">
        <v>33</v>
      </c>
      <c r="G18" s="15" t="s">
        <v>24</v>
      </c>
      <c r="H18" s="15">
        <v>15000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19165</v>
      </c>
      <c r="E19" s="15">
        <v>11</v>
      </c>
      <c r="F19" s="15" t="s">
        <v>34</v>
      </c>
      <c r="G19" s="15" t="s">
        <v>24</v>
      </c>
      <c r="H19" s="15">
        <v>3000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19171</v>
      </c>
      <c r="E20" s="15">
        <v>12</v>
      </c>
      <c r="F20" s="15" t="s">
        <v>35</v>
      </c>
      <c r="G20" s="15" t="s">
        <v>24</v>
      </c>
      <c r="H20" s="15">
        <v>3000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19179</v>
      </c>
      <c r="E21" s="15">
        <v>13</v>
      </c>
      <c r="F21" s="15" t="s">
        <v>36</v>
      </c>
      <c r="G21" s="15" t="s">
        <v>24</v>
      </c>
      <c r="H21" s="15">
        <v>7000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19185</v>
      </c>
      <c r="E22" s="15">
        <v>14</v>
      </c>
      <c r="F22" s="15" t="s">
        <v>37</v>
      </c>
      <c r="G22" s="15" t="s">
        <v>24</v>
      </c>
      <c r="H22" s="15">
        <v>3000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19186</v>
      </c>
      <c r="E23" s="15">
        <v>15</v>
      </c>
      <c r="F23" s="15" t="s">
        <v>38</v>
      </c>
      <c r="G23" s="15" t="s">
        <v>24</v>
      </c>
      <c r="H23" s="15">
        <v>2500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19208</v>
      </c>
      <c r="E24" s="15">
        <v>16</v>
      </c>
      <c r="F24" s="15" t="s">
        <v>39</v>
      </c>
      <c r="G24" s="15" t="s">
        <v>24</v>
      </c>
      <c r="H24" s="15">
        <v>2000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19219</v>
      </c>
      <c r="E25" s="15">
        <v>17</v>
      </c>
      <c r="F25" s="15" t="s">
        <v>40</v>
      </c>
      <c r="G25" s="15" t="s">
        <v>24</v>
      </c>
      <c r="H25" s="15">
        <v>30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19827</v>
      </c>
      <c r="E26" s="15">
        <v>18</v>
      </c>
      <c r="F26" s="15" t="s">
        <v>41</v>
      </c>
      <c r="G26" s="15" t="s">
        <v>24</v>
      </c>
      <c r="H26" s="15">
        <v>20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19818</v>
      </c>
      <c r="E27" s="15">
        <v>19</v>
      </c>
      <c r="F27" s="15" t="s">
        <v>42</v>
      </c>
      <c r="G27" s="15" t="s">
        <v>24</v>
      </c>
      <c r="H27" s="15">
        <v>80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19821</v>
      </c>
      <c r="E28" s="15">
        <v>20</v>
      </c>
      <c r="F28" s="15" t="s">
        <v>43</v>
      </c>
      <c r="G28" s="15" t="s">
        <v>24</v>
      </c>
      <c r="H28" s="15">
        <v>24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19828</v>
      </c>
      <c r="E29" s="15">
        <v>21</v>
      </c>
      <c r="F29" s="15" t="s">
        <v>44</v>
      </c>
      <c r="G29" s="15" t="s">
        <v>24</v>
      </c>
      <c r="H29" s="15">
        <v>3000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19993</v>
      </c>
      <c r="E30" s="15">
        <v>22</v>
      </c>
      <c r="F30" s="15" t="s">
        <v>45</v>
      </c>
      <c r="G30" s="15" t="s">
        <v>24</v>
      </c>
      <c r="H30" s="15">
        <v>100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21451</v>
      </c>
      <c r="E31" s="15">
        <v>23</v>
      </c>
      <c r="F31" s="15" t="s">
        <v>46</v>
      </c>
      <c r="G31" s="15" t="s">
        <v>24</v>
      </c>
      <c r="H31" s="15">
        <v>2000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19995</v>
      </c>
      <c r="E32" s="15">
        <v>24</v>
      </c>
      <c r="F32" s="15" t="s">
        <v>47</v>
      </c>
      <c r="G32" s="15" t="s">
        <v>24</v>
      </c>
      <c r="H32" s="15">
        <v>2000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19996</v>
      </c>
      <c r="E33" s="15">
        <v>25</v>
      </c>
      <c r="F33" s="15" t="s">
        <v>48</v>
      </c>
      <c r="G33" s="15" t="s">
        <v>24</v>
      </c>
      <c r="H33" s="15">
        <v>3000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21452</v>
      </c>
      <c r="E34" s="15">
        <v>26</v>
      </c>
      <c r="F34" s="15" t="s">
        <v>49</v>
      </c>
      <c r="G34" s="15" t="s">
        <v>24</v>
      </c>
      <c r="H34" s="15">
        <v>2000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19999</v>
      </c>
      <c r="E35" s="15">
        <v>27</v>
      </c>
      <c r="F35" s="15" t="s">
        <v>50</v>
      </c>
      <c r="G35" s="15" t="s">
        <v>24</v>
      </c>
      <c r="H35" s="15">
        <v>2000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19997</v>
      </c>
      <c r="E36" s="15">
        <v>28</v>
      </c>
      <c r="F36" s="15" t="s">
        <v>51</v>
      </c>
      <c r="G36" s="15" t="s">
        <v>24</v>
      </c>
      <c r="H36" s="15">
        <v>1000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21453</v>
      </c>
      <c r="E37" s="15">
        <v>29</v>
      </c>
      <c r="F37" s="15" t="s">
        <v>52</v>
      </c>
      <c r="G37" s="15" t="s">
        <v>24</v>
      </c>
      <c r="H37" s="15">
        <v>30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21454</v>
      </c>
      <c r="E38" s="15">
        <v>30</v>
      </c>
      <c r="F38" s="15" t="s">
        <v>53</v>
      </c>
      <c r="G38" s="15" t="s">
        <v>24</v>
      </c>
      <c r="H38" s="15">
        <v>1000</v>
      </c>
      <c r="I38" s="16"/>
      <c r="J38" s="17">
        <f>SUM(H38*I38)</f>
        <v>0</v>
      </c>
      <c r="K38" s="18"/>
    </row>
    <row r="39" spans="3:11" ht="15.75">
      <c r="C39" s="19"/>
      <c r="D39" s="19"/>
      <c r="E39" s="19"/>
      <c r="F39" s="19"/>
      <c r="G39" s="19"/>
      <c r="H39" s="19"/>
      <c r="I39" s="9" t="s">
        <v>54</v>
      </c>
      <c r="J39" s="9">
        <f>SUM(J7:J38)</f>
        <v>0</v>
      </c>
      <c r="K39" s="22"/>
    </row>
    <row r="40" spans="1:11" ht="15.75">
      <c r="A40" s="7"/>
      <c r="B40" s="7"/>
      <c r="C40" s="7" t="s">
        <v>55</v>
      </c>
      <c r="D40" s="7"/>
      <c r="E40" s="7"/>
      <c r="F40" s="7"/>
      <c r="G40" s="7"/>
      <c r="H40" s="7"/>
      <c r="I40" s="7"/>
      <c r="J40" s="7">
        <f>SUM(H40*I40)</f>
        <v>0</v>
      </c>
      <c r="K40" s="7"/>
    </row>
    <row r="41" spans="1:11" ht="15.75">
      <c r="A41" s="7"/>
      <c r="B41" s="7"/>
      <c r="C41" s="7"/>
      <c r="D41" s="7"/>
      <c r="E41" s="7"/>
      <c r="F41" s="7"/>
      <c r="G41" s="7"/>
      <c r="H41" s="7"/>
      <c r="I41" s="7"/>
      <c r="J41" s="7">
        <f>SUM(H41*I41)</f>
        <v>0</v>
      </c>
      <c r="K41" s="7"/>
    </row>
    <row r="42" spans="3:11" ht="15.75">
      <c r="C42" s="19"/>
      <c r="D42" s="19"/>
      <c r="E42" s="19"/>
      <c r="F42" s="19"/>
      <c r="G42" s="19"/>
      <c r="H42" s="19"/>
      <c r="I42" s="20"/>
      <c r="J42" s="21">
        <f>SUM(H42*I42)</f>
        <v>0</v>
      </c>
      <c r="K42" s="22"/>
    </row>
    <row r="43" spans="3:11" ht="15.75">
      <c r="C43" s="19"/>
      <c r="D43" s="19"/>
      <c r="E43" s="19"/>
      <c r="F43" s="19"/>
      <c r="G43" s="19"/>
      <c r="H43" s="19"/>
      <c r="I43" s="20"/>
      <c r="J43" s="21">
        <f>SUM(H43*I43)</f>
        <v>0</v>
      </c>
      <c r="K43" s="22"/>
    </row>
    <row r="44" spans="3:11" ht="15.75">
      <c r="C44" s="19"/>
      <c r="D44" s="19"/>
      <c r="E44" s="19"/>
      <c r="F44" s="19"/>
      <c r="G44" s="19"/>
      <c r="H44" s="19"/>
      <c r="I44" s="20"/>
      <c r="J44" s="21">
        <f>SUM(H44*I44)</f>
        <v>0</v>
      </c>
      <c r="K44" s="22"/>
    </row>
    <row r="45" spans="3:11" ht="15.75">
      <c r="C45" s="19"/>
      <c r="D45" s="19"/>
      <c r="E45" s="19"/>
      <c r="F45" s="19"/>
      <c r="G45" s="19"/>
      <c r="H45" s="19"/>
      <c r="I45" s="20"/>
      <c r="J45" s="21">
        <f>SUM(H45*I45)</f>
        <v>0</v>
      </c>
      <c r="K45" s="22"/>
    </row>
    <row r="46" spans="3:11" ht="15.75">
      <c r="C46" s="19"/>
      <c r="D46" s="19"/>
      <c r="E46" s="19"/>
      <c r="F46" s="19"/>
      <c r="G46" s="19"/>
      <c r="H46" s="19"/>
      <c r="I46" s="20"/>
      <c r="J46" s="21">
        <f>SUM(H46*I46)</f>
        <v>0</v>
      </c>
      <c r="K46" s="22"/>
    </row>
    <row r="47" spans="3:11" ht="15.75">
      <c r="C47" s="19"/>
      <c r="D47" s="19"/>
      <c r="E47" s="19"/>
      <c r="F47" s="19"/>
      <c r="G47" s="19"/>
      <c r="H47" s="19"/>
      <c r="I47" s="20"/>
      <c r="J47" s="21">
        <f>SUM(H47*I47)</f>
        <v>0</v>
      </c>
      <c r="K47" s="22"/>
    </row>
    <row r="48" spans="3:11" ht="15.75">
      <c r="C48" s="19"/>
      <c r="D48" s="19"/>
      <c r="E48" s="19"/>
      <c r="F48" s="19"/>
      <c r="G48" s="19"/>
      <c r="H48" s="19"/>
      <c r="I48" s="20"/>
      <c r="J48" s="21">
        <f>SUM(H48*I48)</f>
        <v>0</v>
      </c>
      <c r="K48" s="22"/>
    </row>
    <row r="49" spans="3:11" ht="15.75">
      <c r="C49" s="19"/>
      <c r="D49" s="19"/>
      <c r="E49" s="19"/>
      <c r="F49" s="19"/>
      <c r="G49" s="19"/>
      <c r="H49" s="19"/>
      <c r="I49" s="20"/>
      <c r="J49" s="21">
        <f>SUM(H49*I49)</f>
        <v>0</v>
      </c>
      <c r="K49" s="22"/>
    </row>
    <row r="50" spans="3:11" ht="15.75">
      <c r="C50" s="19"/>
      <c r="D50" s="19"/>
      <c r="E50" s="19"/>
      <c r="F50" s="19"/>
      <c r="G50" s="19"/>
      <c r="H50" s="19"/>
      <c r="I50" s="20"/>
      <c r="J50" s="21">
        <f>SUM(H50*I50)</f>
        <v>0</v>
      </c>
      <c r="K50" s="22"/>
    </row>
    <row r="51" spans="3:11" ht="15.75">
      <c r="C51" s="19"/>
      <c r="D51" s="19"/>
      <c r="E51" s="19"/>
      <c r="F51" s="19"/>
      <c r="G51" s="19"/>
      <c r="H51" s="19"/>
      <c r="I51" s="20"/>
      <c r="J51" s="21">
        <f>SUM(H51*I51)</f>
        <v>0</v>
      </c>
      <c r="K51" s="22"/>
    </row>
    <row r="52" spans="3:11" ht="15.75">
      <c r="C52" s="19"/>
      <c r="D52" s="19"/>
      <c r="E52" s="19"/>
      <c r="F52" s="19"/>
      <c r="G52" s="19"/>
      <c r="H52" s="19"/>
      <c r="I52" s="20"/>
      <c r="J52" s="21">
        <f>SUM(H52*I52)</f>
        <v>0</v>
      </c>
      <c r="K52" s="22"/>
    </row>
    <row r="53" spans="3:11" ht="15.75">
      <c r="C53" s="19"/>
      <c r="D53" s="19"/>
      <c r="E53" s="19"/>
      <c r="F53" s="19"/>
      <c r="G53" s="19"/>
      <c r="H53" s="19"/>
      <c r="I53" s="20"/>
      <c r="J53" s="21">
        <f>SUM(H53*I53)</f>
        <v>0</v>
      </c>
      <c r="K53" s="22"/>
    </row>
    <row r="54" spans="3:11" ht="15.75">
      <c r="C54" s="19"/>
      <c r="D54" s="19"/>
      <c r="E54" s="19"/>
      <c r="F54" s="19"/>
      <c r="G54" s="19"/>
      <c r="H54" s="19"/>
      <c r="I54" s="20"/>
      <c r="J54" s="21">
        <f>SUM(H54*I54)</f>
        <v>0</v>
      </c>
      <c r="K54" s="22"/>
    </row>
    <row r="55" spans="3:11" ht="15.75">
      <c r="C55" s="19"/>
      <c r="D55" s="19"/>
      <c r="E55" s="19"/>
      <c r="F55" s="19"/>
      <c r="G55" s="19"/>
      <c r="H55" s="19"/>
      <c r="I55" s="20"/>
      <c r="J55" s="21">
        <f>SUM(H55*I55)</f>
        <v>0</v>
      </c>
      <c r="K55" s="22"/>
    </row>
    <row r="56" spans="3:11" ht="15.75">
      <c r="C56" s="19"/>
      <c r="D56" s="19"/>
      <c r="E56" s="19"/>
      <c r="F56" s="19"/>
      <c r="G56" s="19"/>
      <c r="H56" s="19"/>
      <c r="I56" s="20"/>
      <c r="J56" s="21">
        <f>SUM(H56*I56)</f>
        <v>0</v>
      </c>
      <c r="K56" s="22"/>
    </row>
    <row r="57" spans="3:11" ht="15.75">
      <c r="C57" s="19"/>
      <c r="D57" s="19"/>
      <c r="E57" s="19"/>
      <c r="F57" s="19"/>
      <c r="G57" s="19"/>
      <c r="H57" s="19"/>
      <c r="I57" s="20"/>
      <c r="J57" s="21">
        <f>SUM(H57*I57)</f>
        <v>0</v>
      </c>
      <c r="K57" s="22"/>
    </row>
    <row r="58" spans="3:11" ht="15.75">
      <c r="C58" s="19"/>
      <c r="D58" s="19"/>
      <c r="E58" s="19"/>
      <c r="F58" s="19"/>
      <c r="G58" s="19"/>
      <c r="H58" s="19"/>
      <c r="I58" s="20"/>
      <c r="J58" s="21">
        <f>SUM(H58*I58)</f>
        <v>0</v>
      </c>
      <c r="K58" s="22"/>
    </row>
    <row r="59" spans="3:11" ht="15.75">
      <c r="C59" s="19"/>
      <c r="D59" s="19"/>
      <c r="E59" s="19"/>
      <c r="F59" s="19"/>
      <c r="G59" s="19"/>
      <c r="H59" s="19"/>
      <c r="I59" s="20"/>
      <c r="J59" s="21">
        <f>SUM(H59*I59)</f>
        <v>0</v>
      </c>
      <c r="K59" s="22"/>
    </row>
    <row r="60" spans="3:11" ht="15.75">
      <c r="C60" s="19"/>
      <c r="D60" s="19"/>
      <c r="E60" s="19"/>
      <c r="F60" s="19"/>
      <c r="G60" s="19"/>
      <c r="H60" s="19"/>
      <c r="I60" s="20"/>
      <c r="J60" s="21">
        <f>SUM(H60*I60)</f>
        <v>0</v>
      </c>
      <c r="K60" s="22"/>
    </row>
    <row r="61" spans="3:11" ht="15.75">
      <c r="C61" s="19"/>
      <c r="D61" s="19"/>
      <c r="E61" s="19"/>
      <c r="F61" s="19"/>
      <c r="G61" s="19"/>
      <c r="H61" s="19"/>
      <c r="I61" s="20"/>
      <c r="J61" s="21">
        <f>SUM(H61*I61)</f>
        <v>0</v>
      </c>
      <c r="K61" s="22"/>
    </row>
    <row r="62" spans="3:11" ht="15.75">
      <c r="C62" s="19"/>
      <c r="D62" s="19"/>
      <c r="E62" s="19"/>
      <c r="F62" s="19"/>
      <c r="G62" s="19"/>
      <c r="H62" s="19"/>
      <c r="I62" s="20"/>
      <c r="J62" s="21">
        <f>SUM(H62*I62)</f>
        <v>0</v>
      </c>
      <c r="K62" s="22"/>
    </row>
    <row r="63" spans="3:11" ht="15.75">
      <c r="C63" s="19"/>
      <c r="D63" s="19"/>
      <c r="E63" s="19"/>
      <c r="F63" s="19"/>
      <c r="G63" s="19"/>
      <c r="H63" s="19"/>
      <c r="I63" s="20"/>
      <c r="J63" s="21">
        <f>SUM(H63*I63)</f>
        <v>0</v>
      </c>
      <c r="K63" s="22"/>
    </row>
    <row r="64" spans="3:11" ht="15.75">
      <c r="C64" s="19"/>
      <c r="D64" s="19"/>
      <c r="E64" s="19"/>
      <c r="F64" s="19"/>
      <c r="G64" s="19"/>
      <c r="H64" s="19"/>
      <c r="I64" s="20"/>
      <c r="J64" s="21">
        <f>SUM(H64*I64)</f>
        <v>0</v>
      </c>
      <c r="K64" s="22"/>
    </row>
    <row r="65" spans="3:11" ht="15.75">
      <c r="C65" s="19"/>
      <c r="D65" s="19"/>
      <c r="E65" s="19"/>
      <c r="F65" s="19"/>
      <c r="G65" s="19"/>
      <c r="H65" s="19"/>
      <c r="I65" s="20"/>
      <c r="J65" s="21">
        <f>SUM(H65*I65)</f>
        <v>0</v>
      </c>
      <c r="K65" s="22"/>
    </row>
    <row r="66" spans="3:11" ht="15.75">
      <c r="C66" s="19"/>
      <c r="D66" s="19"/>
      <c r="E66" s="19"/>
      <c r="F66" s="19"/>
      <c r="G66" s="19"/>
      <c r="H66" s="19"/>
      <c r="I66" s="20"/>
      <c r="J66" s="21">
        <f>SUM(H66*I66)</f>
        <v>0</v>
      </c>
      <c r="K66" s="22"/>
    </row>
    <row r="67" spans="3:11" ht="15.75">
      <c r="C67" s="19"/>
      <c r="D67" s="19"/>
      <c r="E67" s="19"/>
      <c r="F67" s="19"/>
      <c r="G67" s="19"/>
      <c r="H67" s="19"/>
      <c r="I67" s="20"/>
      <c r="J67" s="21">
        <f>SUM(H67*I67)</f>
        <v>0</v>
      </c>
      <c r="K67" s="22"/>
    </row>
    <row r="68" spans="3:11" ht="15.75">
      <c r="C68" s="19"/>
      <c r="D68" s="19"/>
      <c r="E68" s="19"/>
      <c r="F68" s="19"/>
      <c r="G68" s="19"/>
      <c r="H68" s="19"/>
      <c r="I68" s="20"/>
      <c r="J68" s="21">
        <f>SUM(H68*I68)</f>
        <v>0</v>
      </c>
      <c r="K68" s="22"/>
    </row>
    <row r="69" spans="3:11" ht="15.75">
      <c r="C69" s="19"/>
      <c r="D69" s="19"/>
      <c r="E69" s="19"/>
      <c r="F69" s="19"/>
      <c r="G69" s="19"/>
      <c r="H69" s="19"/>
      <c r="I69" s="20"/>
      <c r="J69" s="21">
        <f>SUM(H69*I69)</f>
        <v>0</v>
      </c>
      <c r="K69" s="22"/>
    </row>
    <row r="70" spans="3:11" ht="15.75">
      <c r="C70" s="19"/>
      <c r="D70" s="19"/>
      <c r="E70" s="19"/>
      <c r="F70" s="19"/>
      <c r="G70" s="19"/>
      <c r="H70" s="19"/>
      <c r="I70" s="20"/>
      <c r="J70" s="21">
        <f>SUM(H70*I70)</f>
        <v>0</v>
      </c>
      <c r="K70" s="22"/>
    </row>
    <row r="71" spans="3:11" ht="15.75">
      <c r="C71" s="19"/>
      <c r="D71" s="19"/>
      <c r="E71" s="19"/>
      <c r="F71" s="19"/>
      <c r="G71" s="19"/>
      <c r="H71" s="19"/>
      <c r="I71" s="20"/>
      <c r="J71" s="21">
        <f>SUM(H71*I71)</f>
        <v>0</v>
      </c>
      <c r="K71" s="22"/>
    </row>
    <row r="72" spans="3:11" ht="15.75">
      <c r="C72" s="19"/>
      <c r="D72" s="19"/>
      <c r="E72" s="19"/>
      <c r="F72" s="19"/>
      <c r="G72" s="19"/>
      <c r="H72" s="19"/>
      <c r="I72" s="20"/>
      <c r="J72" s="21">
        <f>SUM(H72*I72)</f>
        <v>0</v>
      </c>
      <c r="K72" s="22"/>
    </row>
    <row r="73" spans="3:11" ht="15.75">
      <c r="C73" s="19"/>
      <c r="D73" s="19"/>
      <c r="E73" s="19"/>
      <c r="F73" s="19"/>
      <c r="G73" s="19"/>
      <c r="H73" s="19"/>
      <c r="I73" s="20"/>
      <c r="J73" s="21">
        <f>SUM(H73*I73)</f>
        <v>0</v>
      </c>
      <c r="K73" s="22"/>
    </row>
    <row r="74" spans="3:11" ht="15.75">
      <c r="C74" s="19"/>
      <c r="D74" s="19"/>
      <c r="E74" s="19"/>
      <c r="F74" s="19"/>
      <c r="G74" s="19"/>
      <c r="H74" s="19"/>
      <c r="I74" s="20"/>
      <c r="J74" s="21">
        <f>SUM(H74*I74)</f>
        <v>0</v>
      </c>
      <c r="K74" s="22"/>
    </row>
    <row r="75" spans="3:11" ht="15.75">
      <c r="C75" s="19"/>
      <c r="D75" s="19"/>
      <c r="E75" s="19"/>
      <c r="F75" s="19"/>
      <c r="G75" s="19"/>
      <c r="H75" s="19"/>
      <c r="I75" s="20"/>
      <c r="J75" s="21">
        <f>SUM(H75*I75)</f>
        <v>0</v>
      </c>
      <c r="K75" s="22"/>
    </row>
    <row r="76" spans="3:11" ht="15.75">
      <c r="C76" s="19"/>
      <c r="D76" s="19"/>
      <c r="E76" s="19"/>
      <c r="F76" s="19"/>
      <c r="G76" s="19"/>
      <c r="H76" s="19"/>
      <c r="I76" s="20"/>
      <c r="J76" s="21">
        <f>SUM(H76*I76)</f>
        <v>0</v>
      </c>
      <c r="K76" s="22"/>
    </row>
    <row r="77" spans="3:11" ht="15.75">
      <c r="C77" s="19"/>
      <c r="D77" s="19"/>
      <c r="E77" s="19"/>
      <c r="F77" s="19"/>
      <c r="G77" s="19"/>
      <c r="H77" s="19"/>
      <c r="I77" s="20"/>
      <c r="J77" s="21">
        <f>SUM(H77*I77)</f>
        <v>0</v>
      </c>
      <c r="K77" s="22"/>
    </row>
    <row r="78" spans="3:11" ht="15.75">
      <c r="C78" s="19"/>
      <c r="D78" s="19"/>
      <c r="E78" s="19"/>
      <c r="F78" s="19"/>
      <c r="G78" s="19"/>
      <c r="H78" s="19"/>
      <c r="I78" s="20"/>
      <c r="J78" s="21">
        <f>SUM(H78*I78)</f>
        <v>0</v>
      </c>
      <c r="K78" s="22"/>
    </row>
    <row r="79" spans="3:11" ht="15.75">
      <c r="C79" s="19"/>
      <c r="D79" s="19"/>
      <c r="E79" s="19"/>
      <c r="F79" s="19"/>
      <c r="G79" s="19"/>
      <c r="H79" s="19"/>
      <c r="I79" s="20"/>
      <c r="J79" s="21">
        <f>SUM(H79*I79)</f>
        <v>0</v>
      </c>
      <c r="K79" s="22"/>
    </row>
    <row r="80" spans="3:11" ht="15.75">
      <c r="C80" s="19"/>
      <c r="D80" s="19"/>
      <c r="E80" s="19"/>
      <c r="F80" s="19"/>
      <c r="G80" s="19"/>
      <c r="H80" s="19"/>
      <c r="I80" s="20"/>
      <c r="J80" s="21">
        <f>SUM(H80*I80)</f>
        <v>0</v>
      </c>
      <c r="K80" s="22"/>
    </row>
    <row r="81" spans="3:11" ht="15.75">
      <c r="C81" s="19"/>
      <c r="D81" s="19"/>
      <c r="E81" s="19"/>
      <c r="F81" s="19"/>
      <c r="G81" s="19"/>
      <c r="H81" s="19"/>
      <c r="I81" s="20"/>
      <c r="J81" s="21">
        <f>SUM(H81*I81)</f>
        <v>0</v>
      </c>
      <c r="K81" s="22"/>
    </row>
    <row r="82" spans="3:11" ht="15.75">
      <c r="C82" s="19"/>
      <c r="D82" s="19"/>
      <c r="E82" s="19"/>
      <c r="F82" s="19"/>
      <c r="G82" s="19"/>
      <c r="H82" s="19"/>
      <c r="I82" s="20"/>
      <c r="J82" s="21">
        <f>SUM(H82*I82)</f>
        <v>0</v>
      </c>
      <c r="K82" s="22"/>
    </row>
    <row r="83" spans="3:11" ht="15.75">
      <c r="C83" s="19"/>
      <c r="D83" s="19"/>
      <c r="E83" s="19"/>
      <c r="F83" s="19"/>
      <c r="G83" s="19"/>
      <c r="H83" s="19"/>
      <c r="I83" s="20"/>
      <c r="J83" s="21">
        <f>SUM(H83*I83)</f>
        <v>0</v>
      </c>
      <c r="K83" s="22"/>
    </row>
    <row r="84" spans="3:11" ht="15.75">
      <c r="C84" s="19"/>
      <c r="D84" s="19"/>
      <c r="E84" s="19"/>
      <c r="F84" s="19"/>
      <c r="G84" s="19"/>
      <c r="H84" s="19"/>
      <c r="I84" s="20"/>
      <c r="J84" s="21">
        <f>SUM(H84*I84)</f>
        <v>0</v>
      </c>
      <c r="K84" s="22"/>
    </row>
    <row r="85" spans="3:11" ht="15.75">
      <c r="C85" s="19"/>
      <c r="D85" s="19"/>
      <c r="E85" s="19"/>
      <c r="F85" s="19"/>
      <c r="G85" s="19"/>
      <c r="H85" s="19"/>
      <c r="I85" s="20"/>
      <c r="J85" s="21">
        <f>SUM(H85*I85)</f>
        <v>0</v>
      </c>
      <c r="K85" s="22"/>
    </row>
    <row r="86" spans="3:11" ht="15.75">
      <c r="C86" s="19"/>
      <c r="D86" s="19"/>
      <c r="E86" s="19"/>
      <c r="F86" s="19"/>
      <c r="G86" s="19"/>
      <c r="H86" s="19"/>
      <c r="I86" s="20"/>
      <c r="J86" s="21">
        <f>SUM(H86*I86)</f>
        <v>0</v>
      </c>
      <c r="K86" s="22"/>
    </row>
    <row r="87" spans="3:11" ht="15.75">
      <c r="C87" s="19"/>
      <c r="D87" s="19"/>
      <c r="E87" s="19"/>
      <c r="F87" s="19"/>
      <c r="G87" s="19"/>
      <c r="H87" s="19"/>
      <c r="I87" s="20"/>
      <c r="J87" s="21">
        <f>SUM(H87*I87)</f>
        <v>0</v>
      </c>
      <c r="K87" s="22"/>
    </row>
    <row r="88" spans="3:11" ht="15.75">
      <c r="C88" s="19"/>
      <c r="D88" s="19"/>
      <c r="E88" s="19"/>
      <c r="F88" s="19"/>
      <c r="G88" s="19"/>
      <c r="H88" s="19"/>
      <c r="I88" s="20"/>
      <c r="J88" s="21">
        <f>SUM(H88*I88)</f>
        <v>0</v>
      </c>
      <c r="K88" s="22"/>
    </row>
    <row r="89" spans="3:11" ht="15.75">
      <c r="C89" s="19"/>
      <c r="D89" s="19"/>
      <c r="E89" s="19"/>
      <c r="F89" s="19"/>
      <c r="G89" s="19"/>
      <c r="H89" s="19"/>
      <c r="I89" s="20"/>
      <c r="J89" s="21">
        <f>SUM(H89*I89)</f>
        <v>0</v>
      </c>
      <c r="K89" s="22"/>
    </row>
    <row r="90" spans="3:11" ht="15.75">
      <c r="C90" s="19"/>
      <c r="D90" s="19"/>
      <c r="E90" s="19"/>
      <c r="F90" s="19"/>
      <c r="G90" s="19"/>
      <c r="H90" s="19"/>
      <c r="I90" s="20"/>
      <c r="J90" s="21">
        <f>SUM(H90*I90)</f>
        <v>0</v>
      </c>
      <c r="K90" s="22"/>
    </row>
    <row r="91" spans="3:11" ht="15.75">
      <c r="C91" s="19"/>
      <c r="D91" s="19"/>
      <c r="E91" s="19"/>
      <c r="F91" s="19"/>
      <c r="G91" s="19"/>
      <c r="H91" s="19"/>
      <c r="I91" s="20"/>
      <c r="J91" s="21">
        <f>SUM(H91*I91)</f>
        <v>0</v>
      </c>
      <c r="K91" s="22"/>
    </row>
    <row r="92" spans="3:11" ht="15.75">
      <c r="C92" s="19"/>
      <c r="D92" s="19"/>
      <c r="E92" s="19"/>
      <c r="F92" s="19"/>
      <c r="G92" s="19"/>
      <c r="H92" s="19"/>
      <c r="I92" s="20"/>
      <c r="J92" s="21">
        <f>SUM(H92*I92)</f>
        <v>0</v>
      </c>
      <c r="K92" s="22"/>
    </row>
    <row r="93" spans="3:11" ht="15.75">
      <c r="C93" s="19"/>
      <c r="D93" s="19"/>
      <c r="E93" s="19"/>
      <c r="F93" s="19"/>
      <c r="G93" s="19"/>
      <c r="H93" s="19"/>
      <c r="I93" s="20"/>
      <c r="J93" s="21">
        <f>SUM(H93*I93)</f>
        <v>0</v>
      </c>
      <c r="K93" s="22"/>
    </row>
    <row r="94" spans="3:11" ht="15.75">
      <c r="C94" s="19"/>
      <c r="D94" s="19"/>
      <c r="E94" s="19"/>
      <c r="F94" s="19"/>
      <c r="G94" s="19"/>
      <c r="H94" s="19"/>
      <c r="I94" s="20"/>
      <c r="J94" s="21">
        <f>SUM(H94*I94)</f>
        <v>0</v>
      </c>
      <c r="K94" s="22"/>
    </row>
    <row r="95" spans="3:11" ht="15.75">
      <c r="C95" s="19"/>
      <c r="D95" s="19"/>
      <c r="E95" s="19"/>
      <c r="F95" s="19"/>
      <c r="G95" s="19"/>
      <c r="H95" s="19"/>
      <c r="I95" s="20"/>
      <c r="J95" s="21">
        <f>SUM(H95*I95)</f>
        <v>0</v>
      </c>
      <c r="K95" s="22"/>
    </row>
    <row r="96" spans="3:11" ht="15.75">
      <c r="C96" s="19"/>
      <c r="D96" s="19"/>
      <c r="E96" s="19"/>
      <c r="F96" s="19"/>
      <c r="G96" s="19"/>
      <c r="H96" s="19"/>
      <c r="I96" s="20"/>
      <c r="J96" s="21">
        <f>SUM(H96*I96)</f>
        <v>0</v>
      </c>
      <c r="K96" s="22"/>
    </row>
    <row r="97" spans="3:11" ht="15.75">
      <c r="C97" s="19"/>
      <c r="D97" s="19"/>
      <c r="E97" s="19"/>
      <c r="F97" s="19"/>
      <c r="G97" s="19"/>
      <c r="H97" s="19"/>
      <c r="I97" s="20"/>
      <c r="J97" s="21">
        <f>SUM(H97*I97)</f>
        <v>0</v>
      </c>
      <c r="K97" s="22"/>
    </row>
    <row r="98" spans="3:11" ht="15.75">
      <c r="C98" s="19"/>
      <c r="D98" s="19"/>
      <c r="E98" s="19"/>
      <c r="F98" s="19"/>
      <c r="G98" s="19"/>
      <c r="H98" s="19"/>
      <c r="I98" s="20"/>
      <c r="J98" s="21">
        <f>SUM(H98*I98)</f>
        <v>0</v>
      </c>
      <c r="K98" s="22"/>
    </row>
    <row r="99" spans="3:11" ht="15.75">
      <c r="C99" s="19"/>
      <c r="D99" s="19"/>
      <c r="E99" s="19"/>
      <c r="F99" s="19"/>
      <c r="G99" s="19"/>
      <c r="H99" s="19"/>
      <c r="I99" s="20"/>
      <c r="J99" s="21">
        <f>SUM(H99*I99)</f>
        <v>0</v>
      </c>
      <c r="K99" s="22"/>
    </row>
    <row r="100" spans="3:11" ht="15.75">
      <c r="C100" s="19"/>
      <c r="D100" s="19"/>
      <c r="E100" s="19"/>
      <c r="F100" s="19"/>
      <c r="G100" s="19"/>
      <c r="H100" s="19"/>
      <c r="I100" s="20"/>
      <c r="J100" s="21">
        <f>SUM(H100*I100)</f>
        <v>0</v>
      </c>
      <c r="K100" s="22"/>
    </row>
    <row r="101" spans="3:11" ht="15.75">
      <c r="C101" s="19"/>
      <c r="D101" s="19"/>
      <c r="E101" s="19"/>
      <c r="F101" s="19"/>
      <c r="G101" s="19"/>
      <c r="H101" s="19"/>
      <c r="I101" s="20"/>
      <c r="J101" s="21">
        <f>SUM(H101*I101)</f>
        <v>0</v>
      </c>
      <c r="K101" s="22"/>
    </row>
    <row r="102" spans="3:11" ht="15.75">
      <c r="C102" s="19"/>
      <c r="D102" s="19"/>
      <c r="E102" s="19"/>
      <c r="F102" s="19"/>
      <c r="G102" s="19"/>
      <c r="H102" s="19"/>
      <c r="I102" s="20"/>
      <c r="J102" s="21">
        <f>SUM(H102*I102)</f>
        <v>0</v>
      </c>
      <c r="K102" s="22"/>
    </row>
    <row r="103" spans="3:11" ht="15.75">
      <c r="C103" s="19"/>
      <c r="D103" s="19"/>
      <c r="E103" s="19"/>
      <c r="F103" s="19"/>
      <c r="G103" s="19"/>
      <c r="H103" s="19"/>
      <c r="I103" s="20"/>
      <c r="J103" s="21">
        <f>SUM(H103*I103)</f>
        <v>0</v>
      </c>
      <c r="K103" s="22"/>
    </row>
    <row r="104" spans="3:11" ht="15.75">
      <c r="C104" s="19"/>
      <c r="D104" s="19"/>
      <c r="E104" s="19"/>
      <c r="F104" s="19"/>
      <c r="G104" s="19"/>
      <c r="H104" s="19"/>
      <c r="I104" s="20"/>
      <c r="J104" s="21">
        <f>SUM(H104*I104)</f>
        <v>0</v>
      </c>
      <c r="K104" s="22"/>
    </row>
    <row r="105" spans="3:11" ht="15.75">
      <c r="C105" s="19"/>
      <c r="D105" s="19"/>
      <c r="E105" s="19"/>
      <c r="F105" s="19"/>
      <c r="G105" s="19"/>
      <c r="H105" s="19"/>
      <c r="I105" s="20"/>
      <c r="J105" s="21">
        <f>SUM(H105*I105)</f>
        <v>0</v>
      </c>
      <c r="K105" s="22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40:K4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